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ROCESOS DE COMPRAS\2022\MAYO\DEBAJO DEL UMBRAL\"/>
    </mc:Choice>
  </mc:AlternateContent>
  <xr:revisionPtr revIDLastSave="0" documentId="13_ncr:1_{EC4C728A-76F6-4A49-A76E-DB7EE6E58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Por debajo del Umbral" sheetId="3" r:id="rId1"/>
  </sheets>
  <definedNames>
    <definedName name="_xlnm.Print_Area" localSheetId="0">'Relación Por debajo del Umbral'!$B$2:$H$27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<sst xmlns="http://schemas.openxmlformats.org/spreadsheetml/2006/main" count="48" uniqueCount="40">
  <si>
    <t>Dirección de Recursos</t>
  </si>
  <si>
    <t>Gerencia Abastecimiento</t>
  </si>
  <si>
    <t>NO.</t>
  </si>
  <si>
    <t>SOLICITUD DE PEDIDO</t>
  </si>
  <si>
    <t>FECHA PROCESO</t>
  </si>
  <si>
    <t>ADJUDICATARIO</t>
  </si>
  <si>
    <t>DESCRIPCIÓN DE LA COMPRA</t>
  </si>
  <si>
    <t>MONTO ADJUDICADO EN RD$</t>
  </si>
  <si>
    <t>ORDEN DE COMPRA</t>
  </si>
  <si>
    <t>Ing. Deiby Martínez</t>
  </si>
  <si>
    <t>Director de Recursos</t>
  </si>
  <si>
    <t>Centro Cuesta Nacional, SAS</t>
  </si>
  <si>
    <t>4500027006</t>
  </si>
  <si>
    <t>4500027007</t>
  </si>
  <si>
    <t>4500027008</t>
  </si>
  <si>
    <t>4500027009</t>
  </si>
  <si>
    <t>4500027014</t>
  </si>
  <si>
    <t>4500027018</t>
  </si>
  <si>
    <t>4500027019</t>
  </si>
  <si>
    <t>4500027045</t>
  </si>
  <si>
    <t>4500027046</t>
  </si>
  <si>
    <t>4500027047</t>
  </si>
  <si>
    <t>4500027060</t>
  </si>
  <si>
    <t>4500027063</t>
  </si>
  <si>
    <t>Cerramiento en muro se sheetrock de las oficinas de las Gerencias de Desarrollo y Administracion de Sistemas y la Gerencia de Control de Cambios y Seguridad TI.</t>
  </si>
  <si>
    <t>Cofemont, SRL.</t>
  </si>
  <si>
    <t>Servicio de compra de cocina de la gerencia de obra en desarrollo y la gerencia ejecucion de proyecto y gestión comercial de la DPGP 2do. Trimestre Abril-Junio 2022</t>
  </si>
  <si>
    <t>servicio de compra de cocina de la Gerencia Regional Este del 2do. Trimestre Abril-Junio 2022</t>
  </si>
  <si>
    <t>Compra de insumos de cocina para la Gerencia de Abastecimiento.</t>
  </si>
  <si>
    <t>Compra de pintura para ser utilizada en el edificio principal de la sede Sabana Larga.</t>
  </si>
  <si>
    <t>La innovacion, SRL.</t>
  </si>
  <si>
    <t>Servicio de compra de cocina de la Gerencia Regional Occidental</t>
  </si>
  <si>
    <t>Compra de insumo de cocina Direccion de Distribucion, Atencion de Averias</t>
  </si>
  <si>
    <t>Compra Insumos de cocina Enero-Junio 2022 correspondiente a la Dirección de Seguridad Física</t>
  </si>
  <si>
    <t>Compra de insumo de cocina Direccion de Distribución, Operaciones.</t>
  </si>
  <si>
    <t>Compra de insumo de cocina Direccion de Distribución, Gerencia de Mantenimientos.</t>
  </si>
  <si>
    <t>Compra de insumo de cocina de la gerencia de seguridad industrial y medio ambiente.</t>
  </si>
  <si>
    <t>Compra de 300 cajas de carton para ser utilizadas en la Mudanza de Tecnologia, Grandes Cliente, GIS y Gerencias de Obras.</t>
  </si>
  <si>
    <t>Impresos Papeleria Potosi, SRL.</t>
  </si>
  <si>
    <t>Relación de Compras por Debajo del Umbral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</si>
</sst>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4" fontId="1" fillId="2" borderId="4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28575</xdr:rowOff>
    </xdr:from>
    <xdr:to>
      <xdr:col>3</xdr:col>
      <xdr:colOff>407813</xdr:colOff>
      <xdr:row>5</xdr:row>
      <xdr:rowOff>171903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14350"/>
          <a:ext cx="164606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7"/>
  <sheetViews>
    <sheetView showGridLines="0" tabSelected="1" zoomScaleNormal="100" workbookViewId="0">
      <selection activeCell="F14" sqref="F14"/>
    </sheetView>
  </sheetViews>
  <sheetFormatPr baseColWidth="10" defaultRowHeight="12.75" x14ac:dyDescent="0.2"/>
  <cols>
    <col min="2" max="2" width="9" customWidth="1"/>
    <col min="3" max="3" width="11.5703125" customWidth="1"/>
    <col min="4" max="4" width="11.7109375" customWidth="1"/>
    <col min="5" max="5" width="26.42578125" customWidth="1"/>
    <col min="6" max="6" width="53.7109375" customWidth="1"/>
    <col min="7" max="7" width="14.140625" customWidth="1"/>
    <col min="8" max="8" width="13.28515625" customWidth="1"/>
  </cols>
  <sheetData>
    <row r="5" spans="2:8" ht="15.75" x14ac:dyDescent="0.2">
      <c r="D5" s="16" t="s">
        <v>39</v>
      </c>
      <c r="E5" s="16"/>
      <c r="F5" s="16"/>
      <c r="G5" s="16"/>
    </row>
    <row r="6" spans="2:8" ht="15.75" x14ac:dyDescent="0.2">
      <c r="D6" s="16" t="s">
        <v>0</v>
      </c>
      <c r="E6" s="16"/>
      <c r="F6" s="16"/>
      <c r="G6" s="16"/>
    </row>
    <row r="7" spans="2:8" ht="15" x14ac:dyDescent="0.2">
      <c r="D7" s="17" t="s">
        <v>1</v>
      </c>
      <c r="E7" s="17"/>
      <c r="F7" s="17"/>
      <c r="G7" s="17"/>
    </row>
    <row r="8" spans="2:8" ht="13.5" thickBot="1" x14ac:dyDescent="0.25"/>
    <row r="9" spans="2:8" ht="36" x14ac:dyDescent="0.2">
      <c r="B9" s="12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13" t="s">
        <v>8</v>
      </c>
    </row>
    <row r="10" spans="2:8" ht="38.25" x14ac:dyDescent="0.2">
      <c r="B10" s="14">
        <v>1</v>
      </c>
      <c r="C10" s="6">
        <v>10141161</v>
      </c>
      <c r="D10" s="7">
        <v>44684</v>
      </c>
      <c r="E10" s="5" t="s">
        <v>25</v>
      </c>
      <c r="F10" s="5" t="s">
        <v>24</v>
      </c>
      <c r="G10" s="8">
        <v>161460.84</v>
      </c>
      <c r="H10" s="15" t="s">
        <v>12</v>
      </c>
    </row>
    <row r="11" spans="2:8" ht="25.5" x14ac:dyDescent="0.2">
      <c r="B11" s="14">
        <v>2</v>
      </c>
      <c r="C11" s="6">
        <v>10140038</v>
      </c>
      <c r="D11" s="7">
        <v>44685</v>
      </c>
      <c r="E11" s="5" t="s">
        <v>11</v>
      </c>
      <c r="F11" s="5" t="s">
        <v>33</v>
      </c>
      <c r="G11" s="8">
        <v>68000</v>
      </c>
      <c r="H11" s="15" t="s">
        <v>13</v>
      </c>
    </row>
    <row r="12" spans="2:8" ht="38.25" x14ac:dyDescent="0.2">
      <c r="B12" s="14">
        <v>3</v>
      </c>
      <c r="C12" s="6">
        <v>10141048</v>
      </c>
      <c r="D12" s="7">
        <v>44685</v>
      </c>
      <c r="E12" s="5" t="s">
        <v>11</v>
      </c>
      <c r="F12" s="5" t="s">
        <v>26</v>
      </c>
      <c r="G12" s="8">
        <v>45000</v>
      </c>
      <c r="H12" s="15" t="s">
        <v>14</v>
      </c>
    </row>
    <row r="13" spans="2:8" ht="25.5" x14ac:dyDescent="0.2">
      <c r="B13" s="14">
        <v>4</v>
      </c>
      <c r="C13" s="6">
        <v>10141052</v>
      </c>
      <c r="D13" s="7">
        <v>44685</v>
      </c>
      <c r="E13" s="5" t="s">
        <v>11</v>
      </c>
      <c r="F13" s="5" t="s">
        <v>27</v>
      </c>
      <c r="G13" s="8">
        <v>45000</v>
      </c>
      <c r="H13" s="15" t="s">
        <v>15</v>
      </c>
    </row>
    <row r="14" spans="2:8" ht="25.5" x14ac:dyDescent="0.2">
      <c r="B14" s="14">
        <v>5</v>
      </c>
      <c r="C14" s="6">
        <v>10141126</v>
      </c>
      <c r="D14" s="7">
        <v>44687</v>
      </c>
      <c r="E14" s="5" t="s">
        <v>11</v>
      </c>
      <c r="F14" s="5" t="s">
        <v>32</v>
      </c>
      <c r="G14" s="8">
        <v>39999.99</v>
      </c>
      <c r="H14" s="15" t="s">
        <v>16</v>
      </c>
    </row>
    <row r="15" spans="2:8" ht="25.5" x14ac:dyDescent="0.2">
      <c r="B15" s="14">
        <v>6</v>
      </c>
      <c r="C15" s="6">
        <v>10141246</v>
      </c>
      <c r="D15" s="7">
        <v>44687</v>
      </c>
      <c r="E15" s="5" t="s">
        <v>11</v>
      </c>
      <c r="F15" s="5" t="s">
        <v>28</v>
      </c>
      <c r="G15" s="8">
        <v>116262.95</v>
      </c>
      <c r="H15" s="15" t="s">
        <v>17</v>
      </c>
    </row>
    <row r="16" spans="2:8" ht="25.5" x14ac:dyDescent="0.2">
      <c r="B16" s="14">
        <v>7</v>
      </c>
      <c r="C16" s="6">
        <v>10138727</v>
      </c>
      <c r="D16" s="7">
        <v>44687</v>
      </c>
      <c r="E16" s="5" t="s">
        <v>30</v>
      </c>
      <c r="F16" s="5" t="s">
        <v>29</v>
      </c>
      <c r="G16" s="8">
        <v>162912.95000000001</v>
      </c>
      <c r="H16" s="15" t="s">
        <v>18</v>
      </c>
    </row>
    <row r="17" spans="2:8" ht="25.5" x14ac:dyDescent="0.2">
      <c r="B17" s="14">
        <v>8</v>
      </c>
      <c r="C17" s="6">
        <v>10141190</v>
      </c>
      <c r="D17" s="7">
        <v>44701</v>
      </c>
      <c r="E17" s="5" t="s">
        <v>11</v>
      </c>
      <c r="F17" s="5" t="s">
        <v>31</v>
      </c>
      <c r="G17" s="8">
        <v>45000</v>
      </c>
      <c r="H17" s="15" t="s">
        <v>19</v>
      </c>
    </row>
    <row r="18" spans="2:8" ht="25.5" x14ac:dyDescent="0.2">
      <c r="B18" s="14">
        <v>9</v>
      </c>
      <c r="C18" s="6">
        <v>10141125</v>
      </c>
      <c r="D18" s="7">
        <v>44701</v>
      </c>
      <c r="E18" s="5" t="s">
        <v>11</v>
      </c>
      <c r="F18" s="5" t="s">
        <v>34</v>
      </c>
      <c r="G18" s="8">
        <v>39999.99</v>
      </c>
      <c r="H18" s="15" t="s">
        <v>20</v>
      </c>
    </row>
    <row r="19" spans="2:8" ht="25.5" x14ac:dyDescent="0.2">
      <c r="B19" s="14">
        <v>11</v>
      </c>
      <c r="C19" s="6">
        <v>10141124</v>
      </c>
      <c r="D19" s="7">
        <v>44701</v>
      </c>
      <c r="E19" s="5" t="s">
        <v>11</v>
      </c>
      <c r="F19" s="5" t="s">
        <v>35</v>
      </c>
      <c r="G19" s="8">
        <v>39999.99</v>
      </c>
      <c r="H19" s="15" t="s">
        <v>21</v>
      </c>
    </row>
    <row r="20" spans="2:8" ht="25.5" x14ac:dyDescent="0.2">
      <c r="B20" s="14">
        <v>12</v>
      </c>
      <c r="C20" s="6">
        <v>10139915</v>
      </c>
      <c r="D20" s="7">
        <v>44704</v>
      </c>
      <c r="E20" s="5" t="s">
        <v>11</v>
      </c>
      <c r="F20" s="5" t="s">
        <v>36</v>
      </c>
      <c r="G20" s="8">
        <v>22402.5</v>
      </c>
      <c r="H20" s="15" t="s">
        <v>22</v>
      </c>
    </row>
    <row r="21" spans="2:8" ht="38.25" x14ac:dyDescent="0.2">
      <c r="B21" s="14">
        <v>13</v>
      </c>
      <c r="C21" s="6">
        <v>10141162</v>
      </c>
      <c r="D21" s="7">
        <v>44706</v>
      </c>
      <c r="E21" s="5" t="s">
        <v>38</v>
      </c>
      <c r="F21" s="5" t="s">
        <v>37</v>
      </c>
      <c r="G21" s="8">
        <v>69030</v>
      </c>
      <c r="H21" s="15" t="s">
        <v>23</v>
      </c>
    </row>
    <row r="22" spans="2:8" ht="13.5" thickBot="1" x14ac:dyDescent="0.25">
      <c r="B22" s="9"/>
      <c r="C22" s="10"/>
      <c r="D22" s="10"/>
      <c r="E22" s="10"/>
      <c r="F22" s="10"/>
      <c r="G22" s="1">
        <f>SUM(G10:G21)</f>
        <v>855069.21</v>
      </c>
      <c r="H22" s="11"/>
    </row>
    <row r="25" spans="2:8" x14ac:dyDescent="0.2">
      <c r="B25" s="3" t="s">
        <v>9</v>
      </c>
      <c r="C25" s="3"/>
    </row>
    <row r="26" spans="2:8" x14ac:dyDescent="0.2">
      <c r="B26" s="3" t="s">
        <v>10</v>
      </c>
      <c r="C26" s="3"/>
    </row>
    <row r="27" spans="2:8" x14ac:dyDescent="0.2">
      <c r="B27" s="2">
        <v>44722</v>
      </c>
    </row>
  </sheetData>
  <mergeCells count="3">
    <mergeCell ref="D5:G5"/>
    <mergeCell ref="D6:G6"/>
    <mergeCell ref="D7:G7"/>
  </mergeCells>
  <pageMargins left="0.70866141732283472" right="0.70866141732283472" top="0.74803149606299213" bottom="0.74803149606299213" header="0.31496062992125984" footer="0.31496062992125984"/>
  <pageSetup paperSize="9" scale="90" fitToHeight="12" orientation="landscape" r:id="rId1"/>
  <ignoredErrors>
    <ignoredError sqref="H10:H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Por debajo del Umbral</vt:lpstr>
      <vt:lpstr>'Relación Por debajo del Umbral'!Área_de_impresión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Emanuel Acosta Diaz</cp:lastModifiedBy>
  <cp:revision>1</cp:revision>
  <cp:lastPrinted>2022-06-10T14:47:55Z</cp:lastPrinted>
  <dcterms:created xsi:type="dcterms:W3CDTF">2022-05-09T15:50:02Z</dcterms:created>
  <dcterms:modified xsi:type="dcterms:W3CDTF">2022-06-13T16:05:42Z</dcterms:modified>
  <cp:category/>
</cp:coreProperties>
</file>