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osanna.nolasco\Desktop\TRANSPARENCIA\Reportes Abril 2022\"/>
    </mc:Choice>
  </mc:AlternateContent>
  <xr:revisionPtr revIDLastSave="0" documentId="13_ncr:1_{4C4A675F-2193-42F6-982B-F06237C804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3" r:id="rId1"/>
  </sheets>
  <definedNames>
    <definedName name="_xlnm.Print_Area" localSheetId="0">Hoja1!$A$4:$G$43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3" l="1"/>
</calcChain>
</file>

<file path=xl/sharedStrings.xml><?xml version="1.0" encoding="utf-8"?>
<sst xmlns="http://schemas.openxmlformats.org/spreadsheetml/2006/main" count="91" uniqueCount="67">
  <si>
    <t>Dirección de Recursos</t>
  </si>
  <si>
    <t>Gerencia Abastecimiento</t>
  </si>
  <si>
    <t>NO.</t>
  </si>
  <si>
    <t>SOLICITUD DE PEDIDO</t>
  </si>
  <si>
    <t>FECHA PROCESO</t>
  </si>
  <si>
    <t>ADJUDICATARIO</t>
  </si>
  <si>
    <t>DESCRIPCIÓN DE LA COMPRA</t>
  </si>
  <si>
    <t>MONTO ADJUDICADO EN RD$</t>
  </si>
  <si>
    <t>ORDEN DE COMPRA</t>
  </si>
  <si>
    <t>Ing. Deiby Martínez</t>
  </si>
  <si>
    <t>Director de Recursos</t>
  </si>
  <si>
    <t>Relación de Compras por Debajo del Umbral - Abril 2022</t>
  </si>
  <si>
    <t>4500026794</t>
  </si>
  <si>
    <t>4500026818</t>
  </si>
  <si>
    <t>4500026940</t>
  </si>
  <si>
    <t>4500026942</t>
  </si>
  <si>
    <t>4500026943</t>
  </si>
  <si>
    <t>4500026964</t>
  </si>
  <si>
    <t>4500026965</t>
  </si>
  <si>
    <t>4500026966</t>
  </si>
  <si>
    <t>4500026967</t>
  </si>
  <si>
    <t>4500026968</t>
  </si>
  <si>
    <t>4500026969</t>
  </si>
  <si>
    <t>4500026970</t>
  </si>
  <si>
    <t>4500026971</t>
  </si>
  <si>
    <t>4500026972</t>
  </si>
  <si>
    <t>4500026973</t>
  </si>
  <si>
    <t>4500026974</t>
  </si>
  <si>
    <t>4500026975</t>
  </si>
  <si>
    <t>4500026976</t>
  </si>
  <si>
    <t>4500026979</t>
  </si>
  <si>
    <t>4500026980</t>
  </si>
  <si>
    <t>4500026981</t>
  </si>
  <si>
    <t>4500026984</t>
  </si>
  <si>
    <t>4500026990</t>
  </si>
  <si>
    <t>4500027001</t>
  </si>
  <si>
    <t>Compra Material Gastable para la recepción de propuesta y evaluación técnica de los procesos de licitación servicios de brigadas, compra de materiales Electricos de Urgencia y compra de iluminaria de Urgencia.</t>
  </si>
  <si>
    <t>Compra de Insumos de cocina para las áreas/oficinas Megacentro II, primer trimestre.</t>
  </si>
  <si>
    <t>Filmación Licitacion Publica para Compra de Energia</t>
  </si>
  <si>
    <t>Compra de utensilios e insumo de cocina Independencia abril - junio 2022</t>
  </si>
  <si>
    <t>Compra de Utensilios de Cocina Periodo Abril Junio 2022, para la Oficina Comercial Luperon y sus Agencias</t>
  </si>
  <si>
    <t>Compra de utensilios e insumos de cocina periodo abril-junio 2022 para Oficina Comercial Santo Domingo Norte y sus agencias</t>
  </si>
  <si>
    <t>Compra de utensilios e insumos de cocina periodo abril-junio 2022, para Oficina Comercial Monte Plata y sus Agencias.</t>
  </si>
  <si>
    <t>Suministro de cocina, Comercial La Romana - Segundo Trimestre 2022</t>
  </si>
  <si>
    <t>Suministro de cocicna, Comercial Higuey - Segundo Trimestre 2022</t>
  </si>
  <si>
    <t>Suministro de cocina, Comercial El Seibo - Segundo Trimestre 2022</t>
  </si>
  <si>
    <t>Suministro de cocina, Comercial Hato Mayor - Segundo Trimestre 2022</t>
  </si>
  <si>
    <t>Suministro de cocina Técnica Administrativa- Georreferenciación y Contratación  abril/junio 2022</t>
  </si>
  <si>
    <t>Compra utensilios de cocina Gerencia Grandes Clientes segundo trimestre 2022.</t>
  </si>
  <si>
    <t>Confección de 8 Urnas acrílicas, para ser utilizadas en los procesos de licitación de EDEESTE.</t>
  </si>
  <si>
    <t>Compra de papel higiénico y papel toalla para las oficinas de EDEESTE.</t>
  </si>
  <si>
    <t>Compra Material gastable para las oficinas de EDEESTE.</t>
  </si>
  <si>
    <t>IPCN Suplidores de Oficina, SRL</t>
  </si>
  <si>
    <t>Brimarge Group, SRL</t>
  </si>
  <si>
    <t>Serd Net, SRL</t>
  </si>
  <si>
    <t>Centro Cuesta Nacional, SAS</t>
  </si>
  <si>
    <t>Steway Corporation STCO, SRL</t>
  </si>
  <si>
    <t>Almacenes Iberia, SRL</t>
  </si>
  <si>
    <t>Compra de insumos de cocina Gerencia de Servicios Generales en las oficinas Sabana Larga, Megacentro 1 y Gazcue</t>
  </si>
  <si>
    <t>Serventos Plus S, SRL</t>
  </si>
  <si>
    <t>Suministro de cocina Comercial Invivienda  abril/junio 202</t>
  </si>
  <si>
    <t>Suministro de Cocina Comercial San Pedro de Macoris - Segundo Trimestre</t>
  </si>
  <si>
    <t>Suministro de cocina Comercial Boca Chica abril/junio 2022</t>
  </si>
  <si>
    <t>Suministro de cocina Gerencia de Centro de Contacto  abril/junio 2022</t>
  </si>
  <si>
    <t>Suministro de cocina Oficina Megacentro abril/junio 2022</t>
  </si>
  <si>
    <t>Suministros de cocina Comercial Las Américas abril/junio 2022</t>
  </si>
  <si>
    <t>Compra de Insumo de Cocina Gerencia Almacen,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</si>
</sst>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Alignment="1">
      <alignment vertical="top"/>
    </xf>
    <xf numFmtId="4" fontId="1" fillId="2" borderId="4" xfId="0" applyNumberFormat="1" applyFont="1" applyFill="1" applyBorder="1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1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</xdr:row>
      <xdr:rowOff>28575</xdr:rowOff>
    </xdr:from>
    <xdr:to>
      <xdr:col>2</xdr:col>
      <xdr:colOff>312563</xdr:colOff>
      <xdr:row>7</xdr:row>
      <xdr:rowOff>171903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14350"/>
          <a:ext cx="1646063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43"/>
  <sheetViews>
    <sheetView showGridLines="0" tabSelected="1" view="pageBreakPreview" topLeftCell="A19" zoomScale="60" zoomScaleNormal="100" workbookViewId="0">
      <selection activeCell="F38" sqref="F38"/>
    </sheetView>
  </sheetViews>
  <sheetFormatPr baseColWidth="10" defaultRowHeight="12.75" x14ac:dyDescent="0.2"/>
  <cols>
    <col min="1" max="1" width="9.7109375" customWidth="1"/>
    <col min="2" max="2" width="12.28515625" bestFit="1" customWidth="1"/>
    <col min="3" max="3" width="11.85546875" customWidth="1"/>
    <col min="4" max="4" width="29.5703125" customWidth="1"/>
    <col min="5" max="5" width="57.5703125" bestFit="1" customWidth="1"/>
    <col min="6" max="6" width="14.85546875" customWidth="1"/>
    <col min="7" max="7" width="12.85546875" customWidth="1"/>
  </cols>
  <sheetData>
    <row r="7" spans="1:7" ht="15.75" x14ac:dyDescent="0.2">
      <c r="C7" s="12" t="s">
        <v>11</v>
      </c>
      <c r="D7" s="12"/>
      <c r="E7" s="12"/>
      <c r="F7" s="12"/>
    </row>
    <row r="8" spans="1:7" ht="15.75" x14ac:dyDescent="0.2">
      <c r="C8" s="12" t="s">
        <v>0</v>
      </c>
      <c r="D8" s="12"/>
      <c r="E8" s="12"/>
      <c r="F8" s="12"/>
    </row>
    <row r="9" spans="1:7" ht="15" x14ac:dyDescent="0.2">
      <c r="C9" s="13" t="s">
        <v>1</v>
      </c>
      <c r="D9" s="13"/>
      <c r="E9" s="13"/>
      <c r="F9" s="13"/>
    </row>
    <row r="10" spans="1:7" ht="13.5" thickBot="1" x14ac:dyDescent="0.25"/>
    <row r="11" spans="1:7" ht="36" x14ac:dyDescent="0.2">
      <c r="A11" s="4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</row>
    <row r="12" spans="1:7" ht="25.5" x14ac:dyDescent="0.2">
      <c r="A12" s="6">
        <v>1</v>
      </c>
      <c r="B12" s="6">
        <v>10139715</v>
      </c>
      <c r="C12" s="7">
        <v>44652</v>
      </c>
      <c r="D12" s="6" t="s">
        <v>59</v>
      </c>
      <c r="E12" s="5" t="s">
        <v>58</v>
      </c>
      <c r="F12" s="8">
        <v>163725</v>
      </c>
      <c r="G12" s="6" t="s">
        <v>12</v>
      </c>
    </row>
    <row r="13" spans="1:7" ht="25.5" x14ac:dyDescent="0.2">
      <c r="A13" s="6">
        <v>2</v>
      </c>
      <c r="B13" s="6">
        <v>10139525</v>
      </c>
      <c r="C13" s="7">
        <v>44656</v>
      </c>
      <c r="D13" s="6" t="s">
        <v>55</v>
      </c>
      <c r="E13" s="5" t="s">
        <v>37</v>
      </c>
      <c r="F13" s="8">
        <v>95000.01</v>
      </c>
      <c r="G13" s="6" t="s">
        <v>13</v>
      </c>
    </row>
    <row r="14" spans="1:7" ht="51" x14ac:dyDescent="0.2">
      <c r="A14" s="6">
        <v>3</v>
      </c>
      <c r="B14" s="6">
        <v>10140700</v>
      </c>
      <c r="C14" s="7">
        <v>44670</v>
      </c>
      <c r="D14" s="6" t="s">
        <v>52</v>
      </c>
      <c r="E14" s="5" t="s">
        <v>36</v>
      </c>
      <c r="F14" s="8">
        <v>11075.59</v>
      </c>
      <c r="G14" s="6" t="s">
        <v>14</v>
      </c>
    </row>
    <row r="15" spans="1:7" x14ac:dyDescent="0.2">
      <c r="A15" s="6">
        <v>4</v>
      </c>
      <c r="B15" s="6">
        <v>10139708</v>
      </c>
      <c r="C15" s="7">
        <v>44670</v>
      </c>
      <c r="D15" s="6" t="s">
        <v>56</v>
      </c>
      <c r="E15" s="6" t="s">
        <v>38</v>
      </c>
      <c r="F15" s="8">
        <v>129800</v>
      </c>
      <c r="G15" s="6" t="s">
        <v>15</v>
      </c>
    </row>
    <row r="16" spans="1:7" x14ac:dyDescent="0.2">
      <c r="A16" s="6">
        <v>5</v>
      </c>
      <c r="B16" s="6">
        <v>10139908</v>
      </c>
      <c r="C16" s="7">
        <v>44670</v>
      </c>
      <c r="D16" s="6" t="s">
        <v>55</v>
      </c>
      <c r="E16" s="6" t="s">
        <v>66</v>
      </c>
      <c r="F16" s="8">
        <v>53000</v>
      </c>
      <c r="G16" s="6" t="s">
        <v>16</v>
      </c>
    </row>
    <row r="17" spans="1:7" ht="25.5" x14ac:dyDescent="0.2">
      <c r="A17" s="6">
        <v>6</v>
      </c>
      <c r="B17" s="6">
        <v>10140981</v>
      </c>
      <c r="C17" s="7">
        <v>44673</v>
      </c>
      <c r="D17" s="6" t="s">
        <v>55</v>
      </c>
      <c r="E17" s="5" t="s">
        <v>39</v>
      </c>
      <c r="F17" s="8">
        <v>91000</v>
      </c>
      <c r="G17" s="6" t="s">
        <v>17</v>
      </c>
    </row>
    <row r="18" spans="1:7" ht="25.5" x14ac:dyDescent="0.2">
      <c r="A18" s="6">
        <v>7</v>
      </c>
      <c r="B18" s="6">
        <v>10140928</v>
      </c>
      <c r="C18" s="7">
        <v>44673</v>
      </c>
      <c r="D18" s="6" t="s">
        <v>55</v>
      </c>
      <c r="E18" s="5" t="s">
        <v>40</v>
      </c>
      <c r="F18" s="8">
        <v>77000</v>
      </c>
      <c r="G18" s="6" t="s">
        <v>18</v>
      </c>
    </row>
    <row r="19" spans="1:7" ht="25.5" x14ac:dyDescent="0.2">
      <c r="A19" s="6">
        <v>8</v>
      </c>
      <c r="B19" s="6">
        <v>10140925</v>
      </c>
      <c r="C19" s="7">
        <v>44673</v>
      </c>
      <c r="D19" s="6" t="s">
        <v>55</v>
      </c>
      <c r="E19" s="5" t="s">
        <v>41</v>
      </c>
      <c r="F19" s="8">
        <v>140000</v>
      </c>
      <c r="G19" s="6" t="s">
        <v>19</v>
      </c>
    </row>
    <row r="20" spans="1:7" ht="25.5" x14ac:dyDescent="0.2">
      <c r="A20" s="6">
        <v>9</v>
      </c>
      <c r="B20" s="6">
        <v>10140980</v>
      </c>
      <c r="C20" s="7">
        <v>44673</v>
      </c>
      <c r="D20" s="6" t="s">
        <v>55</v>
      </c>
      <c r="E20" s="5" t="s">
        <v>42</v>
      </c>
      <c r="F20" s="8">
        <v>64999.99</v>
      </c>
      <c r="G20" s="6" t="s">
        <v>20</v>
      </c>
    </row>
    <row r="21" spans="1:7" x14ac:dyDescent="0.2">
      <c r="A21" s="6">
        <v>10</v>
      </c>
      <c r="B21" s="6">
        <v>10140932</v>
      </c>
      <c r="C21" s="7">
        <v>44673</v>
      </c>
      <c r="D21" s="6" t="s">
        <v>55</v>
      </c>
      <c r="E21" s="5" t="s">
        <v>65</v>
      </c>
      <c r="F21" s="8">
        <v>96000</v>
      </c>
      <c r="G21" s="6" t="s">
        <v>21</v>
      </c>
    </row>
    <row r="22" spans="1:7" x14ac:dyDescent="0.2">
      <c r="A22" s="6">
        <v>11</v>
      </c>
      <c r="B22" s="6">
        <v>10140931</v>
      </c>
      <c r="C22" s="7">
        <v>44673</v>
      </c>
      <c r="D22" s="6" t="s">
        <v>55</v>
      </c>
      <c r="E22" s="5" t="s">
        <v>64</v>
      </c>
      <c r="F22" s="8">
        <v>94999.99</v>
      </c>
      <c r="G22" s="6" t="s">
        <v>22</v>
      </c>
    </row>
    <row r="23" spans="1:7" x14ac:dyDescent="0.2">
      <c r="A23" s="6">
        <v>12</v>
      </c>
      <c r="B23" s="6">
        <v>10140930</v>
      </c>
      <c r="C23" s="7">
        <v>44673</v>
      </c>
      <c r="D23" s="6" t="s">
        <v>55</v>
      </c>
      <c r="E23" s="5" t="s">
        <v>60</v>
      </c>
      <c r="F23" s="8">
        <v>90000</v>
      </c>
      <c r="G23" s="6" t="s">
        <v>23</v>
      </c>
    </row>
    <row r="24" spans="1:7" x14ac:dyDescent="0.2">
      <c r="A24" s="6">
        <v>13</v>
      </c>
      <c r="B24" s="6">
        <v>10140929</v>
      </c>
      <c r="C24" s="7">
        <v>44673</v>
      </c>
      <c r="D24" s="6" t="s">
        <v>55</v>
      </c>
      <c r="E24" s="5" t="s">
        <v>62</v>
      </c>
      <c r="F24" s="8">
        <v>35000</v>
      </c>
      <c r="G24" s="6" t="s">
        <v>24</v>
      </c>
    </row>
    <row r="25" spans="1:7" ht="25.5" x14ac:dyDescent="0.2">
      <c r="A25" s="6">
        <v>14</v>
      </c>
      <c r="B25" s="6">
        <v>10140916</v>
      </c>
      <c r="C25" s="7">
        <v>44673</v>
      </c>
      <c r="D25" s="6" t="s">
        <v>57</v>
      </c>
      <c r="E25" s="5" t="s">
        <v>61</v>
      </c>
      <c r="F25" s="8">
        <v>91000</v>
      </c>
      <c r="G25" s="6" t="s">
        <v>25</v>
      </c>
    </row>
    <row r="26" spans="1:7" ht="25.5" x14ac:dyDescent="0.2">
      <c r="A26" s="6">
        <v>15</v>
      </c>
      <c r="B26" s="6">
        <v>10140974</v>
      </c>
      <c r="C26" s="7">
        <v>44673</v>
      </c>
      <c r="D26" s="6" t="s">
        <v>57</v>
      </c>
      <c r="E26" s="5" t="s">
        <v>43</v>
      </c>
      <c r="F26" s="8">
        <v>90000</v>
      </c>
      <c r="G26" s="6" t="s">
        <v>26</v>
      </c>
    </row>
    <row r="27" spans="1:7" ht="25.5" x14ac:dyDescent="0.2">
      <c r="A27" s="6">
        <v>16</v>
      </c>
      <c r="B27" s="6">
        <v>10140978</v>
      </c>
      <c r="C27" s="7">
        <v>44673</v>
      </c>
      <c r="D27" s="6" t="s">
        <v>57</v>
      </c>
      <c r="E27" s="5" t="s">
        <v>44</v>
      </c>
      <c r="F27" s="8">
        <v>90000</v>
      </c>
      <c r="G27" s="6" t="s">
        <v>27</v>
      </c>
    </row>
    <row r="28" spans="1:7" ht="25.5" x14ac:dyDescent="0.2">
      <c r="A28" s="6">
        <v>17</v>
      </c>
      <c r="B28" s="6">
        <v>10140976</v>
      </c>
      <c r="C28" s="7">
        <v>44673</v>
      </c>
      <c r="D28" s="6" t="s">
        <v>57</v>
      </c>
      <c r="E28" s="5" t="s">
        <v>45</v>
      </c>
      <c r="F28" s="8">
        <v>30000</v>
      </c>
      <c r="G28" s="6" t="s">
        <v>28</v>
      </c>
    </row>
    <row r="29" spans="1:7" ht="26.25" thickBot="1" x14ac:dyDescent="0.25">
      <c r="A29" s="6">
        <v>18</v>
      </c>
      <c r="B29" s="6">
        <v>10140975</v>
      </c>
      <c r="C29" s="7">
        <v>44673</v>
      </c>
      <c r="D29" s="6" t="s">
        <v>57</v>
      </c>
      <c r="E29" s="5" t="s">
        <v>46</v>
      </c>
      <c r="F29" s="8">
        <v>31000</v>
      </c>
      <c r="G29" s="6" t="s">
        <v>29</v>
      </c>
    </row>
    <row r="30" spans="1:7" ht="36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</row>
    <row r="31" spans="1:7" ht="25.5" x14ac:dyDescent="0.2">
      <c r="A31" s="6">
        <v>19</v>
      </c>
      <c r="B31" s="6">
        <v>10140979</v>
      </c>
      <c r="C31" s="7">
        <v>44673</v>
      </c>
      <c r="D31" s="6" t="s">
        <v>55</v>
      </c>
      <c r="E31" s="5" t="s">
        <v>47</v>
      </c>
      <c r="F31" s="8">
        <v>25800</v>
      </c>
      <c r="G31" s="6" t="s">
        <v>30</v>
      </c>
    </row>
    <row r="32" spans="1:7" ht="25.5" x14ac:dyDescent="0.2">
      <c r="A32" s="6">
        <v>20</v>
      </c>
      <c r="B32" s="6">
        <v>10140647</v>
      </c>
      <c r="C32" s="7">
        <v>44673</v>
      </c>
      <c r="D32" s="6" t="s">
        <v>55</v>
      </c>
      <c r="E32" s="5" t="s">
        <v>48</v>
      </c>
      <c r="F32" s="8">
        <v>63000</v>
      </c>
      <c r="G32" s="6" t="s">
        <v>31</v>
      </c>
    </row>
    <row r="33" spans="1:7" ht="25.5" x14ac:dyDescent="0.2">
      <c r="A33" s="6">
        <v>21</v>
      </c>
      <c r="B33" s="6">
        <v>10140977</v>
      </c>
      <c r="C33" s="7">
        <v>44673</v>
      </c>
      <c r="D33" s="6" t="s">
        <v>55</v>
      </c>
      <c r="E33" s="5" t="s">
        <v>63</v>
      </c>
      <c r="F33" s="8">
        <v>130000</v>
      </c>
      <c r="G33" s="6" t="s">
        <v>32</v>
      </c>
    </row>
    <row r="34" spans="1:7" ht="25.5" x14ac:dyDescent="0.2">
      <c r="A34" s="6">
        <v>22</v>
      </c>
      <c r="B34" s="6">
        <v>10140622</v>
      </c>
      <c r="C34" s="7">
        <v>44673</v>
      </c>
      <c r="D34" s="6" t="s">
        <v>54</v>
      </c>
      <c r="E34" s="5" t="s">
        <v>49</v>
      </c>
      <c r="F34" s="8">
        <v>103840</v>
      </c>
      <c r="G34" s="6" t="s">
        <v>33</v>
      </c>
    </row>
    <row r="35" spans="1:7" ht="25.5" x14ac:dyDescent="0.2">
      <c r="A35" s="6">
        <v>23</v>
      </c>
      <c r="B35" s="6">
        <v>10140886</v>
      </c>
      <c r="C35" s="7">
        <v>44677</v>
      </c>
      <c r="D35" s="6" t="s">
        <v>53</v>
      </c>
      <c r="E35" s="5" t="s">
        <v>50</v>
      </c>
      <c r="F35" s="8">
        <v>164138</v>
      </c>
      <c r="G35" s="6" t="s">
        <v>34</v>
      </c>
    </row>
    <row r="36" spans="1:7" x14ac:dyDescent="0.2">
      <c r="A36" s="6">
        <v>24</v>
      </c>
      <c r="B36" s="6">
        <v>10140972</v>
      </c>
      <c r="C36" s="7">
        <v>44680</v>
      </c>
      <c r="D36" s="6" t="s">
        <v>52</v>
      </c>
      <c r="E36" s="5" t="s">
        <v>51</v>
      </c>
      <c r="F36" s="8">
        <v>139846.20000000001</v>
      </c>
      <c r="G36" s="6" t="s">
        <v>35</v>
      </c>
    </row>
    <row r="37" spans="1:7" ht="13.5" thickBot="1" x14ac:dyDescent="0.25">
      <c r="A37" s="9"/>
      <c r="B37" s="10"/>
      <c r="C37" s="10"/>
      <c r="D37" s="10"/>
      <c r="E37" s="10"/>
      <c r="F37" s="1">
        <f>SUM(F12:F36)</f>
        <v>2100224.7800000003</v>
      </c>
      <c r="G37" s="11"/>
    </row>
    <row r="41" spans="1:7" x14ac:dyDescent="0.2">
      <c r="A41" s="3" t="s">
        <v>9</v>
      </c>
      <c r="B41" s="3"/>
    </row>
    <row r="42" spans="1:7" x14ac:dyDescent="0.2">
      <c r="A42" s="3" t="s">
        <v>10</v>
      </c>
      <c r="B42" s="3"/>
    </row>
    <row r="43" spans="1:7" x14ac:dyDescent="0.2">
      <c r="A43" s="2">
        <v>44690</v>
      </c>
    </row>
  </sheetData>
  <mergeCells count="3">
    <mergeCell ref="C7:F7"/>
    <mergeCell ref="C8:F8"/>
    <mergeCell ref="C9:F9"/>
  </mergeCells>
  <pageMargins left="0.70866141732283472" right="0.70866141732283472" top="0.74803149606299213" bottom="0.74803149606299213" header="0.31496062992125984" footer="0.31496062992125984"/>
  <pageSetup paperSize="9" scale="90" fitToHeight="12" orientation="landscape" r:id="rId1"/>
  <ignoredErrors>
    <ignoredError sqref="G31:G36 G12:G28 G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Rosanna Inmaculada Nolasco Mota</cp:lastModifiedBy>
  <cp:revision>1</cp:revision>
  <cp:lastPrinted>2022-05-10T14:11:32Z</cp:lastPrinted>
  <dcterms:created xsi:type="dcterms:W3CDTF">2022-05-09T15:50:02Z</dcterms:created>
  <dcterms:modified xsi:type="dcterms:W3CDTF">2022-05-10T14:12:34Z</dcterms:modified>
  <cp:category/>
</cp:coreProperties>
</file>